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ARTITIE DE LUCRU\UZUAL\DOCUMENTE STIRE\Nomenclatoare dotari\"/>
    </mc:Choice>
  </mc:AlternateContent>
  <xr:revisionPtr revIDLastSave="0" documentId="13_ncr:1_{395E41F9-BCAD-4BD1-AE66-9A57163571AD}" xr6:coauthVersionLast="47" xr6:coauthVersionMax="47" xr10:uidLastSave="{00000000-0000-0000-0000-000000000000}"/>
  <bookViews>
    <workbookView xWindow="-120" yWindow="-120" windowWidth="29040" windowHeight="15840" xr2:uid="{54CEDB39-3AB4-4DE4-AFFE-AE523C3E1A91}"/>
  </bookViews>
  <sheets>
    <sheet name="Montare conductoare torsadate" sheetId="3" r:id="rId1"/>
  </sheets>
  <definedNames>
    <definedName name="_xlnm._FilterDatabase" localSheetId="0" hidden="1">'Montare conductoare torsadate'!$J$1:$J$115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9" i="3" l="1"/>
  <c r="A96" i="3"/>
  <c r="A97" i="3" s="1"/>
  <c r="A98" i="3" s="1"/>
  <c r="A99" i="3" s="1"/>
  <c r="A100" i="3" s="1"/>
  <c r="A101" i="3" s="1"/>
  <c r="A102" i="3" s="1"/>
  <c r="A103" i="3" s="1"/>
  <c r="A104" i="3" s="1"/>
  <c r="A105" i="3" s="1"/>
  <c r="A106" i="3" s="1"/>
  <c r="A58" i="3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l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48" i="3"/>
  <c r="A50" i="3" s="1"/>
  <c r="A31" i="3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6" i="3"/>
  <c r="A7" i="3" s="1"/>
  <c r="A8" i="3" s="1"/>
  <c r="A9" i="3" s="1"/>
  <c r="A51" i="3" l="1"/>
  <c r="A52" i="3" s="1"/>
  <c r="A53" i="3" s="1"/>
  <c r="A54" i="3" s="1"/>
  <c r="A55" i="3" s="1"/>
  <c r="A42" i="3"/>
  <c r="A43" i="3" s="1"/>
  <c r="A44" i="3" s="1"/>
  <c r="A45" i="3" s="1"/>
  <c r="A10" i="3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</calcChain>
</file>

<file path=xl/sharedStrings.xml><?xml version="1.0" encoding="utf-8"?>
<sst xmlns="http://schemas.openxmlformats.org/spreadsheetml/2006/main" count="272" uniqueCount="141">
  <si>
    <t>Nr.</t>
  </si>
  <si>
    <t>crt.</t>
  </si>
  <si>
    <t xml:space="preserve"> </t>
  </si>
  <si>
    <t>Set 8 șurubelnițe 1000V VDE cu lama izolată, cu două straturi Crom-vanadium-molibden: L. 0,5 x 3 x 100; 08x4x100; 1x5,5x125; 1,2x8x170; 1,6x10x200; cruce PH1x80; PH1x120; PH1x200</t>
  </si>
  <si>
    <t>set</t>
  </si>
  <si>
    <t>buc</t>
  </si>
  <si>
    <t>U.M.</t>
  </si>
  <si>
    <t>Cantitate</t>
  </si>
  <si>
    <t>Chei inelare 9 - 27 mm (11 buc.)</t>
  </si>
  <si>
    <t>Clește cu vârfuri semirotunde indoite și tăiș, izolat la 1000 V cu 2 straturi, unul izolator și unul de avertizare mărime 180 mm; EN/ICE 60900:2004, marcata VDE</t>
  </si>
  <si>
    <t>Bocanci</t>
  </si>
  <si>
    <t>per</t>
  </si>
  <si>
    <t>Palmare</t>
  </si>
  <si>
    <t>(*)</t>
  </si>
  <si>
    <t>Genunchiere</t>
  </si>
  <si>
    <t>m</t>
  </si>
  <si>
    <t>(**)</t>
  </si>
  <si>
    <t>Chei fixe 9 - 27 mm (11 buc.)</t>
  </si>
  <si>
    <t>Metru dublu de lemn</t>
  </si>
  <si>
    <t>Dornuri diferite</t>
  </si>
  <si>
    <t>Tarozi M6-M12</t>
  </si>
  <si>
    <t xml:space="preserve">  </t>
  </si>
  <si>
    <t>Jaloane</t>
  </si>
  <si>
    <t>Punctator 12 x 120</t>
  </si>
  <si>
    <t>Dotari SSM comune</t>
  </si>
  <si>
    <t>Indicatoare de securitate</t>
  </si>
  <si>
    <t>Dotari SSM individuale</t>
  </si>
  <si>
    <t>Detector de tensiune, bipolar cu funcţionare monopolară pentru 0,4kV (în husă)</t>
  </si>
  <si>
    <t>Aparat masura universal (multimetru digital)</t>
  </si>
  <si>
    <t>Detector individual de câmp electric</t>
  </si>
  <si>
    <t>Dotari specifice individuale</t>
  </si>
  <si>
    <r>
      <rPr>
        <b/>
        <u/>
        <sz val="11"/>
        <color rgb="FFFF0000"/>
        <rFont val="Calibri"/>
        <family val="2"/>
        <scheme val="minor"/>
      </rPr>
      <t>Set</t>
    </r>
    <r>
      <rPr>
        <sz val="11"/>
        <color theme="1"/>
        <rFont val="Calibri"/>
        <family val="2"/>
        <charset val="238"/>
        <scheme val="minor"/>
      </rPr>
      <t xml:space="preserve"> clește combinat (patent) izolat la 1000 V cu 2 straturi,unul izolator și unul de avertizare </t>
    </r>
    <r>
      <rPr>
        <b/>
        <u/>
        <sz val="11"/>
        <color rgb="FFFF0000"/>
        <rFont val="Calibri"/>
        <family val="2"/>
        <scheme val="minor"/>
      </rPr>
      <t>160; 180; 200</t>
    </r>
    <r>
      <rPr>
        <sz val="11"/>
        <color theme="1"/>
        <rFont val="Calibri"/>
        <family val="2"/>
        <charset val="238"/>
        <scheme val="minor"/>
      </rPr>
      <t>; EN/ICE 60900:2004, marcata VDE</t>
    </r>
  </si>
  <si>
    <t>Chei tubulare tip TCC 7 cu 15 capete tubulare, având deschideri de la 10 la 22 mm</t>
  </si>
  <si>
    <t>Cheie franceză</t>
  </si>
  <si>
    <t>Cheie pentru lăcaș hexagonal 8,10,12,14,17,19</t>
  </si>
  <si>
    <t>Cheie reglabilă curbă S (max. 22)</t>
  </si>
  <si>
    <t>Nivela cu bulă de aer</t>
  </si>
  <si>
    <t>Clește pentru tăiat sârma IL 160</t>
  </si>
  <si>
    <t>Autofiletantă</t>
  </si>
  <si>
    <t>Ciocan 0,5 kg</t>
  </si>
  <si>
    <t>Cadru bomfaier</t>
  </si>
  <si>
    <t>Pânză de tăiat metal</t>
  </si>
  <si>
    <t>Pile ceasornicărie</t>
  </si>
  <si>
    <t>Megohmetru 2500 V</t>
  </si>
  <si>
    <t>Lanternă</t>
  </si>
  <si>
    <t>Trusă burghie</t>
  </si>
  <si>
    <t>Mașină de găurit electrică</t>
  </si>
  <si>
    <t>Mașină de găurit manuală</t>
  </si>
  <si>
    <t>Reflector mobil 12 V</t>
  </si>
  <si>
    <t>Mănuși electroizolante de înaltă tensiune</t>
  </si>
  <si>
    <t>Cizme electroizolante de înaltă tensiune</t>
  </si>
  <si>
    <t>După necesităti</t>
  </si>
  <si>
    <t>Bandă roșie</t>
  </si>
  <si>
    <t>Panou izolant</t>
  </si>
  <si>
    <t>Covor din cauciuc</t>
  </si>
  <si>
    <t>Barieră de protecție extensibilă</t>
  </si>
  <si>
    <t>Clește cu tăiș lateral izolat la 1000 V cu 2 straturi, unul izolator si unul de avertizare mărime 200 mm; EN/ICE 60900:2004, marcata VDE</t>
  </si>
  <si>
    <t>Clește cu vârfuri semirotunde drepte și tăiș izolat la 1000 V cu 2 straturi, unul izolator și unul de avertizare 180; EN/ICE 60900:2004, marcată VDE</t>
  </si>
  <si>
    <t>Pile(1 triunghiulară / 1 semirotundă / 1 rotundă / 1 dreptunghiulară)</t>
  </si>
  <si>
    <t>Frânghie Φ 30 mm x 30 m</t>
  </si>
  <si>
    <t>Perie de sârmă</t>
  </si>
  <si>
    <t>Șubler 25 cm</t>
  </si>
  <si>
    <t>Clește voltampermetric digital 0 - 2500A</t>
  </si>
  <si>
    <t>Salopetă</t>
  </si>
  <si>
    <t>Cască de protecție</t>
  </si>
  <si>
    <t>Vizieră de protecție a feței</t>
  </si>
  <si>
    <t>Pelerină ploaie (cu glugă)</t>
  </si>
  <si>
    <t>Vestă avertizare</t>
  </si>
  <si>
    <t>Cizme apă-noroi</t>
  </si>
  <si>
    <t>Centură de siguranță</t>
  </si>
  <si>
    <t>Mănuși doc</t>
  </si>
  <si>
    <t>Mănuși de iarnă</t>
  </si>
  <si>
    <t>Căciulă de iarnă</t>
  </si>
  <si>
    <t>Costum de iarnă</t>
  </si>
  <si>
    <t>Montare conductoare torsadate în LEA JT</t>
  </si>
  <si>
    <t>Cazma</t>
  </si>
  <si>
    <t>Ruleta 50 m</t>
  </si>
  <si>
    <t>Fir cu plumb</t>
  </si>
  <si>
    <t xml:space="preserve">Dotari la nivel de formatie  </t>
  </si>
  <si>
    <t>Lopată</t>
  </si>
  <si>
    <t>Lopată cu coadă lungă</t>
  </si>
  <si>
    <t>Târnăcop</t>
  </si>
  <si>
    <t>Mai pentru bătut pământul</t>
  </si>
  <si>
    <t>Grătar pentru acoperirea gropilor de fundaţie</t>
  </si>
  <si>
    <t>Dulapi şi bile de lemn pentru sprijinit maluri</t>
  </si>
  <si>
    <t>Platformă pentru amestecarea betonului</t>
  </si>
  <si>
    <t>Cisternă pentru apă</t>
  </si>
  <si>
    <t>Găleată</t>
  </si>
  <si>
    <t>Teslă</t>
  </si>
  <si>
    <t>Ferăstrău pentru lemn</t>
  </si>
  <si>
    <t>Cancioc</t>
  </si>
  <si>
    <t>Mistrie</t>
  </si>
  <si>
    <t>Drişcă</t>
  </si>
  <si>
    <t>Șipci de lemn</t>
  </si>
  <si>
    <t>Ac de trasat</t>
  </si>
  <si>
    <t xml:space="preserve">Dinamometru de 1 tf </t>
  </si>
  <si>
    <t>Rangă de oţel cu raz şi mai</t>
  </si>
  <si>
    <t>Roabă</t>
  </si>
  <si>
    <t>Șablon cu litere şi cifre</t>
  </si>
  <si>
    <t>Țăruşi</t>
  </si>
  <si>
    <t>Dotări necesare atunci când lucrările presupun și montarea de noi stâlpi și / sau înlocuirea unor stâlpi necorespunzători</t>
  </si>
  <si>
    <t>Cofraje interioare pentru stălpi</t>
  </si>
  <si>
    <t xml:space="preserve">Vehicul pentru interventii la LEA  </t>
  </si>
  <si>
    <t xml:space="preserve">Autoscara hidraulica , pe sasiu  </t>
  </si>
  <si>
    <t>Troliu mecanic pentru tragerea conductoarelor torsadate</t>
  </si>
  <si>
    <t xml:space="preserve">Remorca monoax pentru transport scule  </t>
  </si>
  <si>
    <t>Autoforeza</t>
  </si>
  <si>
    <t xml:space="preserve">Autobetoniera  </t>
  </si>
  <si>
    <t>Autobasculanta</t>
  </si>
  <si>
    <t xml:space="preserve">Platforme PRB </t>
  </si>
  <si>
    <t>Automacara</t>
  </si>
  <si>
    <t>Dotări auto / utilaje</t>
  </si>
  <si>
    <t>Nominalizare dotări</t>
  </si>
  <si>
    <t xml:space="preserve">Palan manual cu clichet de siguranţă  </t>
  </si>
  <si>
    <t xml:space="preserve">Dispozitiv de întindere pe fir  </t>
  </si>
  <si>
    <t xml:space="preserve">Dispozitiv pentru măsurarea săgeţilor la LEA  </t>
  </si>
  <si>
    <t xml:space="preserve">Dispozitiv pentru verificarea săgeţilor la LEA  </t>
  </si>
  <si>
    <t xml:space="preserve">Palan manual cu trei role de 0,8 tf  </t>
  </si>
  <si>
    <t xml:space="preserve">Rolă pentru fascicule de conductoare torsadate  </t>
  </si>
  <si>
    <t xml:space="preserve">Scripete de ajutor Ø 140: Ø 210  </t>
  </si>
  <si>
    <t>Scară pentru lucrări la stâlpi</t>
  </si>
  <si>
    <t xml:space="preserve">Platforme de lucru  </t>
  </si>
  <si>
    <t xml:space="preserve">Ciorap de prindere pentru tragerea cablurilor  </t>
  </si>
  <si>
    <t xml:space="preserve">Capra pentru derularea conductoarelor de pe tambur  </t>
  </si>
  <si>
    <t xml:space="preserve">Dispozitiv hidraulic pentru ridicat  </t>
  </si>
  <si>
    <t>Dispozitive de lucru</t>
  </si>
  <si>
    <t xml:space="preserve">Dispozitiv hidraulic de presare hexagonală 120 kN  </t>
  </si>
  <si>
    <t xml:space="preserve">Presa hidraulică pentru mufat PH 120  </t>
  </si>
  <si>
    <t xml:space="preserve">Presa manuală pentru mufat conductoare și presat papuci  </t>
  </si>
  <si>
    <t xml:space="preserve">Dispozitiv limitator al forței de tragere  </t>
  </si>
  <si>
    <t>Dispozitiv duplex cu matrița și poansoane</t>
  </si>
  <si>
    <t>Dispozitive pentru urcat pe stâlpi de beton preconprimat SE 4T</t>
  </si>
  <si>
    <t>Dispozitiv de tracțiune cu lanț cu zale de 2 tf</t>
  </si>
  <si>
    <t>Cablu din oțel cu două ochiuri Ø 13 x 2,5 m</t>
  </si>
  <si>
    <t>Cablu din oțel cu cârlig Ø 13 x 2,5</t>
  </si>
  <si>
    <t>Cablu din oțel cu doua cârlige Ø 13 x 2,5 m</t>
  </si>
  <si>
    <r>
      <t xml:space="preserve"> :  cantitățile evidențiate sunt pentru o formație alcatuită din 4 electricieni, în acord cu prevederile </t>
    </r>
    <r>
      <rPr>
        <b/>
        <sz val="11"/>
        <color theme="1"/>
        <rFont val="Calibri"/>
        <family val="2"/>
        <charset val="238"/>
        <scheme val="minor"/>
      </rPr>
      <t>3.2.Lj FT 47-2010</t>
    </r>
  </si>
  <si>
    <r>
      <t xml:space="preserve">: reperele prezentate reprezintă dotarea </t>
    </r>
    <r>
      <rPr>
        <b/>
        <u/>
        <sz val="11"/>
        <color theme="1"/>
        <rFont val="Calibri"/>
        <family val="2"/>
        <charset val="238"/>
        <scheme val="minor"/>
      </rPr>
      <t>maximală</t>
    </r>
    <r>
      <rPr>
        <sz val="11"/>
        <color theme="1"/>
        <rFont val="Calibri"/>
        <family val="2"/>
        <charset val="238"/>
        <scheme val="minor"/>
      </rPr>
      <t xml:space="preserve"> necesară (inclusiv pentru montarea de stâlpi)</t>
    </r>
  </si>
  <si>
    <t>Scurtcircuitoare mobile de legare la pământ de joasă tensiune</t>
  </si>
  <si>
    <t>Trusă medicamente</t>
  </si>
  <si>
    <t>Mâner pentru sigurante MPR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</si>
</sst>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</font>
    <font>
      <b/>
      <sz val="11"/>
      <color theme="3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0" fillId="0" borderId="9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13" xfId="0" applyBorder="1" applyAlignment="1">
      <alignment horizontal="left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18" xfId="0" applyBorder="1" applyAlignment="1">
      <alignment horizontal="left" vertical="center" wrapText="1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3" borderId="1" xfId="0" applyFont="1" applyFill="1" applyBorder="1" applyAlignment="1">
      <alignment horizontal="center" vertical="center"/>
    </xf>
    <xf numFmtId="0" fontId="7" fillId="5" borderId="9" xfId="0" applyFont="1" applyFill="1" applyBorder="1" applyAlignment="1">
      <alignment horizontal="center" vertical="center" wrapText="1"/>
    </xf>
    <xf numFmtId="0" fontId="7" fillId="5" borderId="9" xfId="0" applyFont="1" applyFill="1" applyBorder="1" applyAlignment="1">
      <alignment horizontal="left" vertical="center" wrapText="1"/>
    </xf>
    <xf numFmtId="0" fontId="1" fillId="5" borderId="12" xfId="0" applyFont="1" applyFill="1" applyBorder="1" applyAlignment="1">
      <alignment horizontal="center" vertical="center"/>
    </xf>
    <xf numFmtId="0" fontId="7" fillId="5" borderId="13" xfId="0" applyFont="1" applyFill="1" applyBorder="1" applyAlignment="1">
      <alignment horizontal="left" vertical="center" wrapText="1"/>
    </xf>
    <xf numFmtId="0" fontId="7" fillId="5" borderId="13" xfId="0" applyFont="1" applyFill="1" applyBorder="1" applyAlignment="1">
      <alignment horizontal="center" vertical="center" wrapText="1"/>
    </xf>
    <xf numFmtId="0" fontId="7" fillId="5" borderId="14" xfId="0" applyFont="1" applyFill="1" applyBorder="1" applyAlignment="1">
      <alignment horizontal="center" vertical="center" wrapText="1"/>
    </xf>
    <xf numFmtId="0" fontId="1" fillId="5" borderId="15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left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5" borderId="19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6" fillId="0" borderId="24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center" vertical="center"/>
    </xf>
    <xf numFmtId="0" fontId="0" fillId="5" borderId="9" xfId="0" applyFill="1" applyBorder="1" applyAlignment="1">
      <alignment horizontal="left" vertical="center" wrapText="1"/>
    </xf>
    <xf numFmtId="0" fontId="0" fillId="5" borderId="9" xfId="0" applyFill="1" applyBorder="1" applyAlignment="1">
      <alignment horizontal="center" vertical="center"/>
    </xf>
    <xf numFmtId="0" fontId="8" fillId="5" borderId="16" xfId="0" applyFont="1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8" fillId="5" borderId="9" xfId="0" applyFont="1" applyFill="1" applyBorder="1" applyAlignment="1">
      <alignment horizontal="left" vertical="center" wrapText="1"/>
    </xf>
    <xf numFmtId="0" fontId="1" fillId="5" borderId="2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3" borderId="20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8" fillId="5" borderId="24" xfId="0" applyFont="1" applyFill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18" xfId="0" applyFont="1" applyBorder="1" applyAlignment="1">
      <alignment horizontal="left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22" xfId="0" applyFont="1" applyBorder="1" applyAlignment="1">
      <alignment horizontal="left" vertical="center" wrapText="1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5" borderId="24" xfId="0" applyFont="1" applyFill="1" applyBorder="1" applyAlignment="1">
      <alignment horizontal="left" vertical="center" wrapText="1"/>
    </xf>
    <xf numFmtId="0" fontId="7" fillId="5" borderId="9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0" fillId="5" borderId="5" xfId="0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1" fillId="6" borderId="15" xfId="0" applyFont="1" applyFill="1" applyBorder="1" applyAlignment="1">
      <alignment horizontal="center" vertical="center"/>
    </xf>
    <xf numFmtId="0" fontId="0" fillId="6" borderId="9" xfId="0" applyFill="1" applyBorder="1" applyAlignment="1">
      <alignment horizontal="left" vertical="center"/>
    </xf>
    <xf numFmtId="0" fontId="7" fillId="6" borderId="9" xfId="0" applyFont="1" applyFill="1" applyBorder="1" applyAlignment="1">
      <alignment horizontal="center" vertical="center"/>
    </xf>
    <xf numFmtId="0" fontId="7" fillId="6" borderId="16" xfId="0" applyFont="1" applyFill="1" applyBorder="1" applyAlignment="1">
      <alignment horizontal="center" vertical="center"/>
    </xf>
    <xf numFmtId="0" fontId="0" fillId="6" borderId="16" xfId="0" applyFill="1" applyBorder="1" applyAlignment="1">
      <alignment horizontal="center" vertical="center"/>
    </xf>
    <xf numFmtId="0" fontId="0" fillId="6" borderId="18" xfId="0" applyFill="1" applyBorder="1" applyAlignment="1">
      <alignment horizontal="left" vertical="center"/>
    </xf>
    <xf numFmtId="0" fontId="0" fillId="6" borderId="19" xfId="0" applyFill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7" fillId="5" borderId="22" xfId="0" applyFon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center" vertical="center"/>
    </xf>
    <xf numFmtId="0" fontId="1" fillId="6" borderId="12" xfId="0" applyFont="1" applyFill="1" applyBorder="1" applyAlignment="1">
      <alignment horizontal="center" vertical="center"/>
    </xf>
    <xf numFmtId="0" fontId="0" fillId="6" borderId="13" xfId="0" applyFill="1" applyBorder="1" applyAlignment="1">
      <alignment horizontal="left" vertical="center"/>
    </xf>
    <xf numFmtId="0" fontId="7" fillId="6" borderId="13" xfId="0" applyFont="1" applyFill="1" applyBorder="1" applyAlignment="1">
      <alignment horizontal="center" vertical="center"/>
    </xf>
    <xf numFmtId="0" fontId="7" fillId="6" borderId="14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7" xfId="0" applyFont="1" applyBorder="1" applyAlignment="1">
      <alignment horizontal="center" vertical="center" wrapText="1"/>
    </xf>
    <xf numFmtId="0" fontId="1" fillId="6" borderId="17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8" fillId="5" borderId="13" xfId="0" applyFont="1" applyFill="1" applyBorder="1" applyAlignment="1">
      <alignment horizontal="left" vertical="center" wrapText="1"/>
    </xf>
    <xf numFmtId="0" fontId="7" fillId="5" borderId="22" xfId="0" applyFont="1" applyFill="1" applyBorder="1" applyAlignment="1">
      <alignment horizontal="left" vertical="center" wrapText="1"/>
    </xf>
    <xf numFmtId="0" fontId="6" fillId="6" borderId="16" xfId="0" applyFont="1" applyFill="1" applyBorder="1" applyAlignment="1">
      <alignment horizontal="center" vertical="center" wrapText="1"/>
    </xf>
    <xf numFmtId="0" fontId="4" fillId="2" borderId="27" xfId="0" applyFont="1" applyFill="1" applyBorder="1" applyAlignment="1">
      <alignment vertical="center"/>
    </xf>
    <xf numFmtId="0" fontId="7" fillId="6" borderId="18" xfId="0" applyFont="1" applyFill="1" applyBorder="1" applyAlignment="1">
      <alignment horizontal="center" vertical="center"/>
    </xf>
    <xf numFmtId="0" fontId="0" fillId="5" borderId="5" xfId="0" applyFill="1" applyBorder="1" applyAlignment="1">
      <alignment vertical="center"/>
    </xf>
    <xf numFmtId="0" fontId="0" fillId="5" borderId="0" xfId="0" applyFill="1" applyBorder="1" applyAlignment="1">
      <alignment vertical="center"/>
    </xf>
    <xf numFmtId="0" fontId="14" fillId="7" borderId="5" xfId="0" applyFont="1" applyFill="1" applyBorder="1" applyAlignment="1">
      <alignment horizontal="center" vertical="center"/>
    </xf>
    <xf numFmtId="0" fontId="3" fillId="7" borderId="0" xfId="0" applyFont="1" applyFill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4" fillId="7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45C10-1F1E-4A59-B960-D9BC7510D7A6}">
  <dimension ref="A1:R133"/>
  <sheetViews>
    <sheetView tabSelected="1" workbookViewId="0">
      <pane ySplit="3" topLeftCell="A4" activePane="bottomLeft" state="frozen"/>
      <selection pane="bottomLeft" activeCell="H160" sqref="H160"/>
    </sheetView>
  </sheetViews>
  <sheetFormatPr defaultRowHeight="15" x14ac:dyDescent="0.25"/>
  <cols>
    <col min="1" max="1" width="6" style="1" customWidth="1"/>
    <col min="2" max="2" width="58.140625" style="17" customWidth="1"/>
    <col min="3" max="3" width="9.140625" style="38"/>
    <col min="4" max="4" width="10.140625" style="38" customWidth="1"/>
    <col min="5" max="5" width="21.28515625" style="38" customWidth="1"/>
    <col min="6" max="6" width="9.42578125" style="38" customWidth="1"/>
    <col min="7" max="7" width="9.7109375" style="38" customWidth="1"/>
    <col min="8" max="9" width="9.140625" style="38"/>
    <col min="10" max="10" width="7.85546875" style="38" customWidth="1"/>
    <col min="11" max="16384" width="9.140625" style="38"/>
  </cols>
  <sheetData>
    <row r="1" spans="1:10" ht="15.75" thickBot="1" x14ac:dyDescent="0.3">
      <c r="A1" s="59" t="s">
        <v>74</v>
      </c>
      <c r="B1" s="60"/>
      <c r="C1" s="60"/>
      <c r="D1" s="61"/>
    </row>
    <row r="2" spans="1:10" x14ac:dyDescent="0.25">
      <c r="A2" s="40" t="s">
        <v>0</v>
      </c>
      <c r="B2" s="62" t="s">
        <v>112</v>
      </c>
      <c r="C2" s="64" t="s">
        <v>6</v>
      </c>
      <c r="D2" s="64" t="s">
        <v>7</v>
      </c>
      <c r="J2" s="39"/>
    </row>
    <row r="3" spans="1:10" ht="15.75" thickBot="1" x14ac:dyDescent="0.3">
      <c r="A3" s="41" t="s">
        <v>1</v>
      </c>
      <c r="B3" s="63"/>
      <c r="C3" s="65"/>
      <c r="D3" s="65"/>
      <c r="J3" s="39"/>
    </row>
    <row r="4" spans="1:10" ht="15.75" thickBot="1" x14ac:dyDescent="0.3">
      <c r="A4" s="14"/>
      <c r="B4" s="66" t="s">
        <v>30</v>
      </c>
      <c r="C4" s="67"/>
      <c r="D4" s="68"/>
      <c r="J4" s="39"/>
    </row>
    <row r="5" spans="1:10" x14ac:dyDescent="0.25">
      <c r="A5" s="4">
        <v>1</v>
      </c>
      <c r="B5" s="108" t="s">
        <v>39</v>
      </c>
      <c r="C5" s="6" t="s">
        <v>5</v>
      </c>
      <c r="D5" s="7">
        <v>1</v>
      </c>
      <c r="E5" s="16"/>
      <c r="J5" s="39"/>
    </row>
    <row r="6" spans="1:10" x14ac:dyDescent="0.25">
      <c r="A6" s="45">
        <f>A5+1</f>
        <v>2</v>
      </c>
      <c r="B6" s="69" t="s">
        <v>76</v>
      </c>
      <c r="C6" s="19" t="s">
        <v>5</v>
      </c>
      <c r="D6" s="20">
        <v>1</v>
      </c>
      <c r="E6" s="16"/>
      <c r="J6" s="39"/>
    </row>
    <row r="7" spans="1:10" x14ac:dyDescent="0.25">
      <c r="A7" s="45">
        <f t="shared" ref="A7:A28" si="0">A6+1</f>
        <v>3</v>
      </c>
      <c r="B7" s="69" t="s">
        <v>18</v>
      </c>
      <c r="C7" s="19" t="s">
        <v>5</v>
      </c>
      <c r="D7" s="20">
        <v>1</v>
      </c>
      <c r="E7" s="16"/>
      <c r="J7" s="39"/>
    </row>
    <row r="8" spans="1:10" x14ac:dyDescent="0.25">
      <c r="A8" s="45">
        <f t="shared" si="0"/>
        <v>4</v>
      </c>
      <c r="B8" s="69" t="s">
        <v>77</v>
      </c>
      <c r="C8" s="19" t="s">
        <v>5</v>
      </c>
      <c r="D8" s="20">
        <v>1</v>
      </c>
      <c r="E8" s="16"/>
      <c r="J8" s="39"/>
    </row>
    <row r="9" spans="1:10" ht="30" x14ac:dyDescent="0.25">
      <c r="A9" s="45">
        <f t="shared" si="0"/>
        <v>5</v>
      </c>
      <c r="B9" s="2" t="s">
        <v>32</v>
      </c>
      <c r="C9" s="3" t="s">
        <v>4</v>
      </c>
      <c r="D9" s="9">
        <v>1</v>
      </c>
      <c r="E9" s="16"/>
      <c r="J9" s="39"/>
    </row>
    <row r="10" spans="1:10" x14ac:dyDescent="0.25">
      <c r="A10" s="45">
        <f t="shared" si="0"/>
        <v>6</v>
      </c>
      <c r="B10" s="2" t="s">
        <v>8</v>
      </c>
      <c r="C10" s="3" t="s">
        <v>4</v>
      </c>
      <c r="D10" s="9">
        <v>1</v>
      </c>
      <c r="E10" s="16"/>
      <c r="J10" s="39"/>
    </row>
    <row r="11" spans="1:10" x14ac:dyDescent="0.25">
      <c r="A11" s="45">
        <f t="shared" si="0"/>
        <v>7</v>
      </c>
      <c r="B11" s="2" t="s">
        <v>17</v>
      </c>
      <c r="C11" s="3" t="s">
        <v>4</v>
      </c>
      <c r="D11" s="9">
        <v>1</v>
      </c>
      <c r="J11" s="39"/>
    </row>
    <row r="12" spans="1:10" x14ac:dyDescent="0.25">
      <c r="A12" s="45">
        <f t="shared" si="0"/>
        <v>8</v>
      </c>
      <c r="B12" s="46" t="s">
        <v>33</v>
      </c>
      <c r="C12" s="47" t="s">
        <v>5</v>
      </c>
      <c r="D12" s="49">
        <v>1</v>
      </c>
      <c r="E12" s="16"/>
      <c r="J12" s="39"/>
    </row>
    <row r="13" spans="1:10" x14ac:dyDescent="0.25">
      <c r="A13" s="45">
        <f t="shared" si="0"/>
        <v>9</v>
      </c>
      <c r="B13" s="18" t="s">
        <v>34</v>
      </c>
      <c r="C13" s="3" t="s">
        <v>4</v>
      </c>
      <c r="D13" s="9">
        <v>1</v>
      </c>
      <c r="E13" s="16"/>
      <c r="J13" s="39"/>
    </row>
    <row r="14" spans="1:10" x14ac:dyDescent="0.25">
      <c r="A14" s="45">
        <f t="shared" si="0"/>
        <v>10</v>
      </c>
      <c r="B14" s="2" t="s">
        <v>35</v>
      </c>
      <c r="C14" s="3" t="s">
        <v>5</v>
      </c>
      <c r="D14" s="9">
        <v>1</v>
      </c>
      <c r="E14" s="16"/>
    </row>
    <row r="15" spans="1:10" x14ac:dyDescent="0.25">
      <c r="A15" s="45">
        <f t="shared" si="0"/>
        <v>11</v>
      </c>
      <c r="B15" s="18" t="s">
        <v>37</v>
      </c>
      <c r="C15" s="3" t="s">
        <v>5</v>
      </c>
      <c r="D15" s="9">
        <v>1</v>
      </c>
      <c r="E15" s="16"/>
    </row>
    <row r="16" spans="1:10" ht="45" x14ac:dyDescent="0.25">
      <c r="A16" s="45">
        <f t="shared" si="0"/>
        <v>12</v>
      </c>
      <c r="B16" s="44" t="s">
        <v>31</v>
      </c>
      <c r="C16" s="3" t="s">
        <v>4</v>
      </c>
      <c r="D16" s="21">
        <v>1</v>
      </c>
      <c r="E16" s="16"/>
    </row>
    <row r="17" spans="1:7" ht="45" x14ac:dyDescent="0.25">
      <c r="A17" s="45">
        <f t="shared" si="0"/>
        <v>13</v>
      </c>
      <c r="B17" s="18" t="s">
        <v>56</v>
      </c>
      <c r="C17" s="3" t="s">
        <v>5</v>
      </c>
      <c r="D17" s="9">
        <v>1</v>
      </c>
    </row>
    <row r="18" spans="1:7" ht="45" x14ac:dyDescent="0.25">
      <c r="A18" s="45">
        <f t="shared" si="0"/>
        <v>14</v>
      </c>
      <c r="B18" s="18" t="s">
        <v>57</v>
      </c>
      <c r="C18" s="3" t="s">
        <v>5</v>
      </c>
      <c r="D18" s="9">
        <v>1</v>
      </c>
    </row>
    <row r="19" spans="1:7" ht="45" x14ac:dyDescent="0.25">
      <c r="A19" s="45">
        <f t="shared" si="0"/>
        <v>15</v>
      </c>
      <c r="B19" s="18" t="s">
        <v>9</v>
      </c>
      <c r="C19" s="3" t="s">
        <v>5</v>
      </c>
      <c r="D19" s="9">
        <v>1</v>
      </c>
      <c r="E19" s="42" t="s">
        <v>2</v>
      </c>
      <c r="F19" s="43"/>
      <c r="G19" s="43"/>
    </row>
    <row r="20" spans="1:7" ht="60" x14ac:dyDescent="0.25">
      <c r="A20" s="45">
        <f t="shared" si="0"/>
        <v>16</v>
      </c>
      <c r="B20" s="2" t="s">
        <v>3</v>
      </c>
      <c r="C20" s="3" t="s">
        <v>4</v>
      </c>
      <c r="D20" s="21">
        <v>1</v>
      </c>
      <c r="E20" s="36"/>
      <c r="F20" s="37"/>
      <c r="G20" s="37"/>
    </row>
    <row r="21" spans="1:7" ht="30" x14ac:dyDescent="0.25">
      <c r="A21" s="45">
        <f t="shared" si="0"/>
        <v>17</v>
      </c>
      <c r="B21" s="70" t="s">
        <v>58</v>
      </c>
      <c r="C21" s="71" t="s">
        <v>4</v>
      </c>
      <c r="D21" s="72">
        <v>1</v>
      </c>
      <c r="E21" s="36"/>
      <c r="F21" s="37"/>
      <c r="G21" s="37"/>
    </row>
    <row r="22" spans="1:7" x14ac:dyDescent="0.25">
      <c r="A22" s="45">
        <f t="shared" si="0"/>
        <v>18</v>
      </c>
      <c r="B22" s="26" t="s">
        <v>42</v>
      </c>
      <c r="C22" s="71" t="s">
        <v>4</v>
      </c>
      <c r="D22" s="72">
        <v>1</v>
      </c>
      <c r="E22" s="36"/>
      <c r="F22" s="37"/>
      <c r="G22" s="37"/>
    </row>
    <row r="23" spans="1:7" x14ac:dyDescent="0.25">
      <c r="A23" s="45">
        <f t="shared" si="0"/>
        <v>19</v>
      </c>
      <c r="B23" s="70" t="s">
        <v>60</v>
      </c>
      <c r="C23" s="71" t="s">
        <v>5</v>
      </c>
      <c r="D23" s="72">
        <v>1</v>
      </c>
      <c r="E23" s="16"/>
    </row>
    <row r="24" spans="1:7" x14ac:dyDescent="0.25">
      <c r="A24" s="45">
        <f t="shared" si="0"/>
        <v>20</v>
      </c>
      <c r="B24" s="70" t="s">
        <v>23</v>
      </c>
      <c r="C24" s="71" t="s">
        <v>5</v>
      </c>
      <c r="D24" s="72">
        <v>1</v>
      </c>
      <c r="E24" s="16"/>
    </row>
    <row r="25" spans="1:7" x14ac:dyDescent="0.25">
      <c r="A25" s="45">
        <f t="shared" si="0"/>
        <v>21</v>
      </c>
      <c r="B25" s="70" t="s">
        <v>61</v>
      </c>
      <c r="C25" s="71" t="s">
        <v>5</v>
      </c>
      <c r="D25" s="72">
        <v>1</v>
      </c>
      <c r="E25" s="16"/>
    </row>
    <row r="26" spans="1:7" x14ac:dyDescent="0.25">
      <c r="A26" s="45">
        <f t="shared" si="0"/>
        <v>22</v>
      </c>
      <c r="B26" s="26" t="s">
        <v>44</v>
      </c>
      <c r="C26" s="71" t="s">
        <v>5</v>
      </c>
      <c r="D26" s="72">
        <v>1</v>
      </c>
      <c r="E26" s="16"/>
    </row>
    <row r="27" spans="1:7" ht="30" x14ac:dyDescent="0.25">
      <c r="A27" s="45">
        <f t="shared" si="0"/>
        <v>23</v>
      </c>
      <c r="B27" s="70" t="s">
        <v>27</v>
      </c>
      <c r="C27" s="71" t="s">
        <v>5</v>
      </c>
      <c r="D27" s="72">
        <v>1</v>
      </c>
      <c r="E27" s="16"/>
    </row>
    <row r="28" spans="1:7" ht="15.75" thickBot="1" x14ac:dyDescent="0.3">
      <c r="A28" s="117">
        <f t="shared" si="0"/>
        <v>24</v>
      </c>
      <c r="B28" s="75" t="s">
        <v>29</v>
      </c>
      <c r="C28" s="76" t="s">
        <v>5</v>
      </c>
      <c r="D28" s="77">
        <v>1</v>
      </c>
    </row>
    <row r="29" spans="1:7" ht="15.75" thickBot="1" x14ac:dyDescent="0.3">
      <c r="A29" s="15"/>
      <c r="B29" s="53" t="s">
        <v>26</v>
      </c>
      <c r="C29" s="54"/>
      <c r="D29" s="55"/>
      <c r="E29" s="16"/>
    </row>
    <row r="30" spans="1:7" x14ac:dyDescent="0.25">
      <c r="A30" s="4">
        <v>1</v>
      </c>
      <c r="B30" s="78" t="s">
        <v>63</v>
      </c>
      <c r="C30" s="79" t="s">
        <v>5</v>
      </c>
      <c r="D30" s="80">
        <v>1</v>
      </c>
    </row>
    <row r="31" spans="1:7" x14ac:dyDescent="0.25">
      <c r="A31" s="8">
        <f>A30+1</f>
        <v>2</v>
      </c>
      <c r="B31" s="70" t="s">
        <v>10</v>
      </c>
      <c r="C31" s="71" t="s">
        <v>11</v>
      </c>
      <c r="D31" s="72">
        <v>1</v>
      </c>
      <c r="E31" s="16"/>
    </row>
    <row r="32" spans="1:7" x14ac:dyDescent="0.25">
      <c r="A32" s="8">
        <f t="shared" ref="A32:A45" si="1">A31+1</f>
        <v>3</v>
      </c>
      <c r="B32" s="70" t="s">
        <v>64</v>
      </c>
      <c r="C32" s="71" t="s">
        <v>5</v>
      </c>
      <c r="D32" s="72">
        <v>1</v>
      </c>
      <c r="E32" s="16"/>
    </row>
    <row r="33" spans="1:7" x14ac:dyDescent="0.25">
      <c r="A33" s="8">
        <f t="shared" si="1"/>
        <v>4</v>
      </c>
      <c r="B33" s="70" t="s">
        <v>65</v>
      </c>
      <c r="C33" s="71" t="s">
        <v>5</v>
      </c>
      <c r="D33" s="72">
        <v>1</v>
      </c>
      <c r="E33" s="16"/>
    </row>
    <row r="34" spans="1:7" x14ac:dyDescent="0.25">
      <c r="A34" s="8">
        <f t="shared" si="1"/>
        <v>5</v>
      </c>
      <c r="B34" s="70" t="s">
        <v>49</v>
      </c>
      <c r="C34" s="71" t="s">
        <v>11</v>
      </c>
      <c r="D34" s="72">
        <v>1</v>
      </c>
      <c r="G34" s="22" t="s">
        <v>21</v>
      </c>
    </row>
    <row r="35" spans="1:7" x14ac:dyDescent="0.25">
      <c r="A35" s="8">
        <f t="shared" si="1"/>
        <v>6</v>
      </c>
      <c r="B35" s="70" t="s">
        <v>50</v>
      </c>
      <c r="C35" s="71" t="s">
        <v>11</v>
      </c>
      <c r="D35" s="72">
        <v>1</v>
      </c>
    </row>
    <row r="36" spans="1:7" x14ac:dyDescent="0.25">
      <c r="A36" s="8">
        <f t="shared" si="1"/>
        <v>7</v>
      </c>
      <c r="B36" s="70" t="s">
        <v>66</v>
      </c>
      <c r="C36" s="71" t="s">
        <v>5</v>
      </c>
      <c r="D36" s="72">
        <v>1</v>
      </c>
    </row>
    <row r="37" spans="1:7" x14ac:dyDescent="0.25">
      <c r="A37" s="8">
        <f t="shared" si="1"/>
        <v>8</v>
      </c>
      <c r="B37" s="70" t="s">
        <v>67</v>
      </c>
      <c r="C37" s="71" t="s">
        <v>5</v>
      </c>
      <c r="D37" s="72">
        <v>1</v>
      </c>
    </row>
    <row r="38" spans="1:7" x14ac:dyDescent="0.25">
      <c r="A38" s="8">
        <f t="shared" si="1"/>
        <v>9</v>
      </c>
      <c r="B38" s="70" t="s">
        <v>68</v>
      </c>
      <c r="C38" s="71" t="s">
        <v>11</v>
      </c>
      <c r="D38" s="72">
        <v>1</v>
      </c>
    </row>
    <row r="39" spans="1:7" x14ac:dyDescent="0.25">
      <c r="A39" s="8">
        <f t="shared" si="1"/>
        <v>10</v>
      </c>
      <c r="B39" s="81" t="s">
        <v>12</v>
      </c>
      <c r="C39" s="82" t="s">
        <v>11</v>
      </c>
      <c r="D39" s="83">
        <v>1</v>
      </c>
    </row>
    <row r="40" spans="1:7" x14ac:dyDescent="0.25">
      <c r="A40" s="8">
        <f t="shared" si="1"/>
        <v>11</v>
      </c>
      <c r="B40" s="81" t="s">
        <v>14</v>
      </c>
      <c r="C40" s="82" t="s">
        <v>11</v>
      </c>
      <c r="D40" s="83">
        <v>1</v>
      </c>
    </row>
    <row r="41" spans="1:7" x14ac:dyDescent="0.25">
      <c r="A41" s="8">
        <f t="shared" si="1"/>
        <v>12</v>
      </c>
      <c r="B41" s="109" t="s">
        <v>69</v>
      </c>
      <c r="C41" s="98" t="s">
        <v>5</v>
      </c>
      <c r="D41" s="99">
        <v>1</v>
      </c>
    </row>
    <row r="42" spans="1:7" x14ac:dyDescent="0.25">
      <c r="A42" s="8">
        <f t="shared" si="1"/>
        <v>13</v>
      </c>
      <c r="B42" s="81" t="s">
        <v>70</v>
      </c>
      <c r="C42" s="82" t="s">
        <v>11</v>
      </c>
      <c r="D42" s="83">
        <v>1</v>
      </c>
    </row>
    <row r="43" spans="1:7" x14ac:dyDescent="0.25">
      <c r="A43" s="8">
        <f t="shared" si="1"/>
        <v>14</v>
      </c>
      <c r="B43" s="81" t="s">
        <v>71</v>
      </c>
      <c r="C43" s="82" t="s">
        <v>11</v>
      </c>
      <c r="D43" s="83">
        <v>1</v>
      </c>
    </row>
    <row r="44" spans="1:7" x14ac:dyDescent="0.25">
      <c r="A44" s="8">
        <f t="shared" si="1"/>
        <v>15</v>
      </c>
      <c r="B44" s="81" t="s">
        <v>72</v>
      </c>
      <c r="C44" s="82" t="s">
        <v>5</v>
      </c>
      <c r="D44" s="83">
        <v>1</v>
      </c>
    </row>
    <row r="45" spans="1:7" ht="15.75" thickBot="1" x14ac:dyDescent="0.3">
      <c r="A45" s="10">
        <f t="shared" si="1"/>
        <v>16</v>
      </c>
      <c r="B45" s="75" t="s">
        <v>73</v>
      </c>
      <c r="C45" s="76" t="s">
        <v>5</v>
      </c>
      <c r="D45" s="77">
        <v>1</v>
      </c>
    </row>
    <row r="46" spans="1:7" ht="15.75" thickBot="1" x14ac:dyDescent="0.3">
      <c r="A46" s="24"/>
      <c r="B46" s="53" t="s">
        <v>24</v>
      </c>
      <c r="C46" s="54"/>
      <c r="D46" s="55"/>
    </row>
    <row r="47" spans="1:7" ht="30" x14ac:dyDescent="0.25">
      <c r="A47" s="27">
        <v>1</v>
      </c>
      <c r="B47" s="28" t="s">
        <v>25</v>
      </c>
      <c r="C47" s="29" t="s">
        <v>5</v>
      </c>
      <c r="D47" s="30" t="s">
        <v>51</v>
      </c>
    </row>
    <row r="48" spans="1:7" x14ac:dyDescent="0.25">
      <c r="A48" s="31">
        <f>A47+1</f>
        <v>2</v>
      </c>
      <c r="B48" s="26" t="s">
        <v>52</v>
      </c>
      <c r="C48" s="25" t="s">
        <v>15</v>
      </c>
      <c r="D48" s="32">
        <v>100</v>
      </c>
    </row>
    <row r="49" spans="1:7" x14ac:dyDescent="0.25">
      <c r="A49" s="31">
        <f>A48+1</f>
        <v>3</v>
      </c>
      <c r="B49" s="26" t="s">
        <v>22</v>
      </c>
      <c r="C49" s="25" t="s">
        <v>5</v>
      </c>
      <c r="D49" s="32">
        <v>12</v>
      </c>
    </row>
    <row r="50" spans="1:7" x14ac:dyDescent="0.25">
      <c r="A50" s="31">
        <f t="shared" ref="A50:A55" si="2">A49+1</f>
        <v>4</v>
      </c>
      <c r="B50" s="26" t="s">
        <v>138</v>
      </c>
      <c r="C50" s="25" t="s">
        <v>5</v>
      </c>
      <c r="D50" s="32">
        <v>6</v>
      </c>
    </row>
    <row r="51" spans="1:7" x14ac:dyDescent="0.25">
      <c r="A51" s="31">
        <f t="shared" si="2"/>
        <v>5</v>
      </c>
      <c r="B51" s="26" t="s">
        <v>54</v>
      </c>
      <c r="C51" s="25" t="s">
        <v>5</v>
      </c>
      <c r="D51" s="32">
        <v>6</v>
      </c>
      <c r="E51" s="87"/>
      <c r="F51" s="88"/>
      <c r="G51" s="88"/>
    </row>
    <row r="52" spans="1:7" x14ac:dyDescent="0.25">
      <c r="A52" s="31">
        <f t="shared" si="2"/>
        <v>6</v>
      </c>
      <c r="B52" s="26" t="s">
        <v>53</v>
      </c>
      <c r="C52" s="25" t="s">
        <v>5</v>
      </c>
      <c r="D52" s="32">
        <v>6</v>
      </c>
      <c r="E52" s="113"/>
      <c r="F52" s="114"/>
      <c r="G52" s="114"/>
    </row>
    <row r="53" spans="1:7" x14ac:dyDescent="0.25">
      <c r="A53" s="31">
        <f t="shared" si="2"/>
        <v>7</v>
      </c>
      <c r="B53" s="26" t="s">
        <v>55</v>
      </c>
      <c r="C53" s="25" t="s">
        <v>5</v>
      </c>
      <c r="D53" s="32">
        <v>6</v>
      </c>
      <c r="E53" s="113"/>
      <c r="F53" s="114"/>
      <c r="G53" s="114"/>
    </row>
    <row r="54" spans="1:7" x14ac:dyDescent="0.25">
      <c r="A54" s="31">
        <f t="shared" si="2"/>
        <v>8</v>
      </c>
      <c r="B54" s="26" t="s">
        <v>140</v>
      </c>
      <c r="C54" s="25" t="s">
        <v>5</v>
      </c>
      <c r="D54" s="32">
        <v>1</v>
      </c>
      <c r="E54" s="113"/>
      <c r="F54" s="114"/>
      <c r="G54" s="114"/>
    </row>
    <row r="55" spans="1:7" ht="15.75" thickBot="1" x14ac:dyDescent="0.3">
      <c r="A55" s="51">
        <f t="shared" si="2"/>
        <v>9</v>
      </c>
      <c r="B55" s="33" t="s">
        <v>139</v>
      </c>
      <c r="C55" s="34" t="s">
        <v>5</v>
      </c>
      <c r="D55" s="35">
        <v>1</v>
      </c>
      <c r="E55" s="113"/>
      <c r="F55" s="114"/>
      <c r="G55" s="114"/>
    </row>
    <row r="56" spans="1:7" ht="15.75" thickBot="1" x14ac:dyDescent="0.3">
      <c r="A56" s="89" t="s">
        <v>2</v>
      </c>
      <c r="B56" s="56" t="s">
        <v>78</v>
      </c>
      <c r="C56" s="57"/>
      <c r="D56" s="58"/>
      <c r="E56" s="115" t="s">
        <v>13</v>
      </c>
      <c r="F56" s="114"/>
      <c r="G56" s="114"/>
    </row>
    <row r="57" spans="1:7" x14ac:dyDescent="0.25">
      <c r="A57" s="4">
        <v>1</v>
      </c>
      <c r="B57" s="108" t="s">
        <v>40</v>
      </c>
      <c r="C57" s="6" t="s">
        <v>5</v>
      </c>
      <c r="D57" s="7">
        <v>2</v>
      </c>
    </row>
    <row r="58" spans="1:7" x14ac:dyDescent="0.25">
      <c r="A58" s="45">
        <f>A57+1</f>
        <v>2</v>
      </c>
      <c r="B58" s="50" t="s">
        <v>41</v>
      </c>
      <c r="C58" s="3" t="s">
        <v>5</v>
      </c>
      <c r="D58" s="21">
        <v>4</v>
      </c>
    </row>
    <row r="59" spans="1:7" x14ac:dyDescent="0.25">
      <c r="A59" s="45">
        <f t="shared" ref="A59:A69" si="3">A58+1</f>
        <v>3</v>
      </c>
      <c r="B59" s="46" t="s">
        <v>36</v>
      </c>
      <c r="C59" s="73" t="s">
        <v>5</v>
      </c>
      <c r="D59" s="74">
        <v>1</v>
      </c>
    </row>
    <row r="60" spans="1:7" x14ac:dyDescent="0.25">
      <c r="A60" s="45">
        <f t="shared" si="3"/>
        <v>4</v>
      </c>
      <c r="B60" s="50" t="s">
        <v>38</v>
      </c>
      <c r="C60" s="47" t="s">
        <v>5</v>
      </c>
      <c r="D60" s="48">
        <v>1</v>
      </c>
    </row>
    <row r="61" spans="1:7" x14ac:dyDescent="0.25">
      <c r="A61" s="45">
        <f t="shared" si="3"/>
        <v>5</v>
      </c>
      <c r="B61" s="26" t="s">
        <v>19</v>
      </c>
      <c r="C61" s="71" t="s">
        <v>5</v>
      </c>
      <c r="D61" s="72">
        <v>4</v>
      </c>
    </row>
    <row r="62" spans="1:7" x14ac:dyDescent="0.25">
      <c r="A62" s="45">
        <f t="shared" si="3"/>
        <v>6</v>
      </c>
      <c r="B62" s="26" t="s">
        <v>20</v>
      </c>
      <c r="C62" s="71" t="s">
        <v>4</v>
      </c>
      <c r="D62" s="72">
        <v>2</v>
      </c>
    </row>
    <row r="63" spans="1:7" x14ac:dyDescent="0.25">
      <c r="A63" s="45">
        <f t="shared" si="3"/>
        <v>7</v>
      </c>
      <c r="B63" s="26" t="s">
        <v>59</v>
      </c>
      <c r="C63" s="73" t="s">
        <v>5</v>
      </c>
      <c r="D63" s="74">
        <v>1</v>
      </c>
    </row>
    <row r="64" spans="1:7" x14ac:dyDescent="0.25">
      <c r="A64" s="45">
        <f t="shared" si="3"/>
        <v>8</v>
      </c>
      <c r="B64" s="26" t="s">
        <v>62</v>
      </c>
      <c r="C64" s="71" t="s">
        <v>5</v>
      </c>
      <c r="D64" s="72">
        <v>1</v>
      </c>
    </row>
    <row r="65" spans="1:5" x14ac:dyDescent="0.25">
      <c r="A65" s="45">
        <f t="shared" si="3"/>
        <v>9</v>
      </c>
      <c r="B65" s="26" t="s">
        <v>28</v>
      </c>
      <c r="C65" s="71" t="s">
        <v>5</v>
      </c>
      <c r="D65" s="72">
        <v>1</v>
      </c>
    </row>
    <row r="66" spans="1:5" x14ac:dyDescent="0.25">
      <c r="A66" s="45">
        <f t="shared" si="3"/>
        <v>10</v>
      </c>
      <c r="B66" s="26" t="s">
        <v>43</v>
      </c>
      <c r="C66" s="71" t="s">
        <v>5</v>
      </c>
      <c r="D66" s="72">
        <v>1</v>
      </c>
    </row>
    <row r="67" spans="1:5" x14ac:dyDescent="0.25">
      <c r="A67" s="45">
        <f t="shared" si="3"/>
        <v>11</v>
      </c>
      <c r="B67" s="84" t="s">
        <v>48</v>
      </c>
      <c r="C67" s="73" t="s">
        <v>5</v>
      </c>
      <c r="D67" s="74">
        <v>4</v>
      </c>
    </row>
    <row r="68" spans="1:5" x14ac:dyDescent="0.25">
      <c r="A68" s="45">
        <f t="shared" si="3"/>
        <v>12</v>
      </c>
      <c r="B68" s="26" t="s">
        <v>46</v>
      </c>
      <c r="C68" s="85" t="s">
        <v>5</v>
      </c>
      <c r="D68" s="86">
        <v>1</v>
      </c>
    </row>
    <row r="69" spans="1:5" x14ac:dyDescent="0.25">
      <c r="A69" s="45">
        <f t="shared" si="3"/>
        <v>13</v>
      </c>
      <c r="B69" s="26" t="s">
        <v>47</v>
      </c>
      <c r="C69" s="85" t="s">
        <v>5</v>
      </c>
      <c r="D69" s="86">
        <v>1</v>
      </c>
    </row>
    <row r="70" spans="1:5" ht="15.75" thickBot="1" x14ac:dyDescent="0.3">
      <c r="A70" s="97">
        <f t="shared" ref="A70:A93" si="4">A69+1</f>
        <v>14</v>
      </c>
      <c r="B70" s="109" t="s">
        <v>45</v>
      </c>
      <c r="C70" s="98" t="s">
        <v>4</v>
      </c>
      <c r="D70" s="99">
        <v>2</v>
      </c>
    </row>
    <row r="71" spans="1:5" ht="15" customHeight="1" x14ac:dyDescent="0.25">
      <c r="A71" s="100">
        <f t="shared" si="4"/>
        <v>15</v>
      </c>
      <c r="B71" s="101" t="s">
        <v>99</v>
      </c>
      <c r="C71" s="102" t="s">
        <v>5</v>
      </c>
      <c r="D71" s="103">
        <v>4</v>
      </c>
      <c r="E71" s="104" t="s">
        <v>100</v>
      </c>
    </row>
    <row r="72" spans="1:5" ht="15" customHeight="1" x14ac:dyDescent="0.25">
      <c r="A72" s="90">
        <f t="shared" si="4"/>
        <v>16</v>
      </c>
      <c r="B72" s="91" t="s">
        <v>75</v>
      </c>
      <c r="C72" s="92" t="s">
        <v>5</v>
      </c>
      <c r="D72" s="93">
        <v>2</v>
      </c>
      <c r="E72" s="105"/>
    </row>
    <row r="73" spans="1:5" x14ac:dyDescent="0.25">
      <c r="A73" s="90">
        <f t="shared" si="4"/>
        <v>17</v>
      </c>
      <c r="B73" s="91" t="s">
        <v>79</v>
      </c>
      <c r="C73" s="92" t="s">
        <v>5</v>
      </c>
      <c r="D73" s="93">
        <v>1</v>
      </c>
      <c r="E73" s="105"/>
    </row>
    <row r="74" spans="1:5" x14ac:dyDescent="0.25">
      <c r="A74" s="90">
        <f t="shared" si="4"/>
        <v>18</v>
      </c>
      <c r="B74" s="91" t="s">
        <v>80</v>
      </c>
      <c r="C74" s="92" t="s">
        <v>5</v>
      </c>
      <c r="D74" s="93">
        <v>1</v>
      </c>
      <c r="E74" s="105"/>
    </row>
    <row r="75" spans="1:5" x14ac:dyDescent="0.25">
      <c r="A75" s="90">
        <f t="shared" si="4"/>
        <v>19</v>
      </c>
      <c r="B75" s="91" t="s">
        <v>81</v>
      </c>
      <c r="C75" s="92" t="s">
        <v>5</v>
      </c>
      <c r="D75" s="93">
        <v>2</v>
      </c>
      <c r="E75" s="105"/>
    </row>
    <row r="76" spans="1:5" x14ac:dyDescent="0.25">
      <c r="A76" s="90">
        <f t="shared" si="4"/>
        <v>20</v>
      </c>
      <c r="B76" s="91" t="s">
        <v>83</v>
      </c>
      <c r="C76" s="92" t="s">
        <v>5</v>
      </c>
      <c r="D76" s="93">
        <v>1</v>
      </c>
      <c r="E76" s="105"/>
    </row>
    <row r="77" spans="1:5" x14ac:dyDescent="0.25">
      <c r="A77" s="90">
        <f t="shared" si="4"/>
        <v>21</v>
      </c>
      <c r="B77" s="91" t="s">
        <v>82</v>
      </c>
      <c r="C77" s="92" t="s">
        <v>5</v>
      </c>
      <c r="D77" s="93">
        <v>1</v>
      </c>
      <c r="E77" s="105"/>
    </row>
    <row r="78" spans="1:5" x14ac:dyDescent="0.25">
      <c r="A78" s="90">
        <f t="shared" si="4"/>
        <v>22</v>
      </c>
      <c r="B78" s="91" t="s">
        <v>84</v>
      </c>
      <c r="C78" s="92" t="s">
        <v>5</v>
      </c>
      <c r="D78" s="93">
        <v>2</v>
      </c>
      <c r="E78" s="105"/>
    </row>
    <row r="79" spans="1:5" x14ac:dyDescent="0.25">
      <c r="A79" s="90">
        <f t="shared" si="4"/>
        <v>23</v>
      </c>
      <c r="B79" s="91" t="s">
        <v>101</v>
      </c>
      <c r="C79" s="92" t="s">
        <v>5</v>
      </c>
      <c r="D79" s="93">
        <v>1</v>
      </c>
      <c r="E79" s="105"/>
    </row>
    <row r="80" spans="1:5" x14ac:dyDescent="0.25">
      <c r="A80" s="90">
        <f t="shared" si="4"/>
        <v>24</v>
      </c>
      <c r="B80" s="91" t="s">
        <v>85</v>
      </c>
      <c r="C80" s="92" t="s">
        <v>5</v>
      </c>
      <c r="D80" s="93">
        <v>1</v>
      </c>
      <c r="E80" s="105"/>
    </row>
    <row r="81" spans="1:5" x14ac:dyDescent="0.25">
      <c r="A81" s="90">
        <f t="shared" si="4"/>
        <v>25</v>
      </c>
      <c r="B81" s="91" t="s">
        <v>86</v>
      </c>
      <c r="C81" s="92" t="s">
        <v>5</v>
      </c>
      <c r="D81" s="93">
        <v>1</v>
      </c>
      <c r="E81" s="105"/>
    </row>
    <row r="82" spans="1:5" x14ac:dyDescent="0.25">
      <c r="A82" s="90">
        <f t="shared" si="4"/>
        <v>26</v>
      </c>
      <c r="B82" s="91" t="s">
        <v>87</v>
      </c>
      <c r="C82" s="92" t="s">
        <v>5</v>
      </c>
      <c r="D82" s="93">
        <v>2</v>
      </c>
      <c r="E82" s="105"/>
    </row>
    <row r="83" spans="1:5" x14ac:dyDescent="0.25">
      <c r="A83" s="90">
        <f t="shared" si="4"/>
        <v>27</v>
      </c>
      <c r="B83" s="91" t="s">
        <v>88</v>
      </c>
      <c r="C83" s="92" t="s">
        <v>5</v>
      </c>
      <c r="D83" s="93">
        <v>1</v>
      </c>
      <c r="E83" s="105"/>
    </row>
    <row r="84" spans="1:5" x14ac:dyDescent="0.25">
      <c r="A84" s="90">
        <f t="shared" si="4"/>
        <v>28</v>
      </c>
      <c r="B84" s="91" t="s">
        <v>89</v>
      </c>
      <c r="C84" s="92" t="s">
        <v>5</v>
      </c>
      <c r="D84" s="93">
        <v>1</v>
      </c>
      <c r="E84" s="105"/>
    </row>
    <row r="85" spans="1:5" x14ac:dyDescent="0.25">
      <c r="A85" s="90">
        <f t="shared" si="4"/>
        <v>29</v>
      </c>
      <c r="B85" s="91" t="s">
        <v>90</v>
      </c>
      <c r="C85" s="92" t="s">
        <v>5</v>
      </c>
      <c r="D85" s="93">
        <v>1</v>
      </c>
      <c r="E85" s="105"/>
    </row>
    <row r="86" spans="1:5" x14ac:dyDescent="0.25">
      <c r="A86" s="90">
        <f t="shared" si="4"/>
        <v>30</v>
      </c>
      <c r="B86" s="91" t="s">
        <v>91</v>
      </c>
      <c r="C86" s="92" t="s">
        <v>5</v>
      </c>
      <c r="D86" s="93">
        <v>1</v>
      </c>
      <c r="E86" s="105"/>
    </row>
    <row r="87" spans="1:5" x14ac:dyDescent="0.25">
      <c r="A87" s="90">
        <f t="shared" si="4"/>
        <v>31</v>
      </c>
      <c r="B87" s="91" t="s">
        <v>92</v>
      </c>
      <c r="C87" s="92" t="s">
        <v>5</v>
      </c>
      <c r="D87" s="93">
        <v>1</v>
      </c>
      <c r="E87" s="105"/>
    </row>
    <row r="88" spans="1:5" x14ac:dyDescent="0.25">
      <c r="A88" s="90">
        <f t="shared" si="4"/>
        <v>32</v>
      </c>
      <c r="B88" s="91" t="s">
        <v>93</v>
      </c>
      <c r="C88" s="92" t="s">
        <v>5</v>
      </c>
      <c r="D88" s="93">
        <v>6</v>
      </c>
      <c r="E88" s="105"/>
    </row>
    <row r="89" spans="1:5" x14ac:dyDescent="0.25">
      <c r="A89" s="90">
        <f t="shared" si="4"/>
        <v>33</v>
      </c>
      <c r="B89" s="91" t="s">
        <v>94</v>
      </c>
      <c r="C89" s="92" t="s">
        <v>5</v>
      </c>
      <c r="D89" s="93">
        <v>1</v>
      </c>
      <c r="E89" s="105"/>
    </row>
    <row r="90" spans="1:5" x14ac:dyDescent="0.25">
      <c r="A90" s="90">
        <f t="shared" si="4"/>
        <v>34</v>
      </c>
      <c r="B90" s="91" t="s">
        <v>95</v>
      </c>
      <c r="C90" s="92" t="s">
        <v>5</v>
      </c>
      <c r="D90" s="94">
        <v>1</v>
      </c>
      <c r="E90" s="105"/>
    </row>
    <row r="91" spans="1:5" x14ac:dyDescent="0.25">
      <c r="A91" s="90">
        <f t="shared" si="4"/>
        <v>35</v>
      </c>
      <c r="B91" s="91" t="s">
        <v>96</v>
      </c>
      <c r="C91" s="92" t="s">
        <v>5</v>
      </c>
      <c r="D91" s="110">
        <v>2</v>
      </c>
      <c r="E91" s="105"/>
    </row>
    <row r="92" spans="1:5" x14ac:dyDescent="0.25">
      <c r="A92" s="90">
        <f t="shared" si="4"/>
        <v>36</v>
      </c>
      <c r="B92" s="91" t="s">
        <v>97</v>
      </c>
      <c r="C92" s="92" t="s">
        <v>5</v>
      </c>
      <c r="D92" s="94">
        <v>1</v>
      </c>
      <c r="E92" s="105"/>
    </row>
    <row r="93" spans="1:5" ht="15.75" thickBot="1" x14ac:dyDescent="0.3">
      <c r="A93" s="106">
        <f t="shared" si="4"/>
        <v>37</v>
      </c>
      <c r="B93" s="95" t="s">
        <v>98</v>
      </c>
      <c r="C93" s="112" t="s">
        <v>4</v>
      </c>
      <c r="D93" s="96">
        <v>1</v>
      </c>
      <c r="E93" s="107"/>
    </row>
    <row r="94" spans="1:5" ht="15.75" thickBot="1" x14ac:dyDescent="0.3">
      <c r="A94" s="111" t="s">
        <v>2</v>
      </c>
      <c r="B94" s="56" t="s">
        <v>111</v>
      </c>
      <c r="C94" s="57"/>
      <c r="D94" s="58"/>
      <c r="E94" s="116" t="s">
        <v>16</v>
      </c>
    </row>
    <row r="95" spans="1:5" x14ac:dyDescent="0.25">
      <c r="A95" s="4">
        <v>1</v>
      </c>
      <c r="B95" s="5" t="s">
        <v>102</v>
      </c>
      <c r="C95" s="6" t="s">
        <v>5</v>
      </c>
      <c r="D95" s="7">
        <v>1</v>
      </c>
      <c r="E95" s="38" t="s">
        <v>2</v>
      </c>
    </row>
    <row r="96" spans="1:5" x14ac:dyDescent="0.25">
      <c r="A96" s="8">
        <f>A95+1</f>
        <v>2</v>
      </c>
      <c r="B96" s="2" t="s">
        <v>103</v>
      </c>
      <c r="C96" s="3" t="s">
        <v>5</v>
      </c>
      <c r="D96" s="9">
        <v>1</v>
      </c>
      <c r="E96" s="38" t="s">
        <v>2</v>
      </c>
    </row>
    <row r="97" spans="1:13" x14ac:dyDescent="0.25">
      <c r="A97" s="8">
        <f t="shared" ref="A97:A106" si="5">A96+1</f>
        <v>3</v>
      </c>
      <c r="B97" s="2" t="s">
        <v>104</v>
      </c>
      <c r="C97" s="3" t="s">
        <v>5</v>
      </c>
      <c r="D97" s="9">
        <v>1</v>
      </c>
      <c r="E97" s="38" t="s">
        <v>2</v>
      </c>
    </row>
    <row r="98" spans="1:13" x14ac:dyDescent="0.25">
      <c r="A98" s="8">
        <f t="shared" si="5"/>
        <v>4</v>
      </c>
      <c r="B98" s="2" t="s">
        <v>105</v>
      </c>
      <c r="C98" s="3" t="s">
        <v>5</v>
      </c>
      <c r="D98" s="9">
        <v>1</v>
      </c>
    </row>
    <row r="99" spans="1:13" x14ac:dyDescent="0.25">
      <c r="A99" s="8">
        <f t="shared" si="5"/>
        <v>5</v>
      </c>
      <c r="B99" s="2" t="s">
        <v>106</v>
      </c>
      <c r="C99" s="3" t="s">
        <v>5</v>
      </c>
      <c r="D99" s="9">
        <v>1</v>
      </c>
    </row>
    <row r="100" spans="1:13" x14ac:dyDescent="0.25">
      <c r="A100" s="8">
        <f t="shared" si="5"/>
        <v>6</v>
      </c>
      <c r="B100" s="2" t="s">
        <v>107</v>
      </c>
      <c r="C100" s="3" t="s">
        <v>5</v>
      </c>
      <c r="D100" s="9">
        <v>1</v>
      </c>
      <c r="E100" s="38" t="s">
        <v>2</v>
      </c>
    </row>
    <row r="101" spans="1:13" x14ac:dyDescent="0.25">
      <c r="A101" s="8">
        <f t="shared" si="5"/>
        <v>7</v>
      </c>
      <c r="B101" s="2" t="s">
        <v>108</v>
      </c>
      <c r="C101" s="3" t="s">
        <v>5</v>
      </c>
      <c r="D101" s="9">
        <v>1</v>
      </c>
    </row>
    <row r="102" spans="1:13" x14ac:dyDescent="0.25">
      <c r="A102" s="8">
        <f t="shared" si="5"/>
        <v>8</v>
      </c>
      <c r="B102" s="2" t="s">
        <v>106</v>
      </c>
      <c r="C102" s="3" t="s">
        <v>5</v>
      </c>
      <c r="D102" s="9">
        <v>1</v>
      </c>
      <c r="E102" s="38" t="s">
        <v>2</v>
      </c>
    </row>
    <row r="103" spans="1:13" x14ac:dyDescent="0.25">
      <c r="A103" s="8">
        <f t="shared" si="5"/>
        <v>9</v>
      </c>
      <c r="B103" s="2" t="s">
        <v>107</v>
      </c>
      <c r="C103" s="3" t="s">
        <v>5</v>
      </c>
      <c r="D103" s="9">
        <v>1</v>
      </c>
    </row>
    <row r="104" spans="1:13" x14ac:dyDescent="0.25">
      <c r="A104" s="8">
        <f t="shared" si="5"/>
        <v>10</v>
      </c>
      <c r="B104" s="2" t="s">
        <v>108</v>
      </c>
      <c r="C104" s="3" t="s">
        <v>5</v>
      </c>
      <c r="D104" s="9">
        <v>1</v>
      </c>
    </row>
    <row r="105" spans="1:13" x14ac:dyDescent="0.25">
      <c r="A105" s="8">
        <f t="shared" si="5"/>
        <v>11</v>
      </c>
      <c r="B105" s="2" t="s">
        <v>110</v>
      </c>
      <c r="C105" s="3" t="s">
        <v>5</v>
      </c>
      <c r="D105" s="9">
        <v>1</v>
      </c>
    </row>
    <row r="106" spans="1:13" ht="15.75" thickBot="1" x14ac:dyDescent="0.3">
      <c r="A106" s="10">
        <f t="shared" si="5"/>
        <v>12</v>
      </c>
      <c r="B106" s="11" t="s">
        <v>109</v>
      </c>
      <c r="C106" s="12" t="s">
        <v>5</v>
      </c>
      <c r="D106" s="13">
        <v>1</v>
      </c>
      <c r="E106" s="38" t="s">
        <v>2</v>
      </c>
    </row>
    <row r="107" spans="1:13" ht="15.75" thickBot="1" x14ac:dyDescent="0.3">
      <c r="A107" s="111" t="s">
        <v>2</v>
      </c>
      <c r="B107" s="56" t="s">
        <v>125</v>
      </c>
      <c r="C107" s="57"/>
      <c r="D107" s="58"/>
      <c r="E107" s="116" t="s">
        <v>16</v>
      </c>
    </row>
    <row r="108" spans="1:13" x14ac:dyDescent="0.25">
      <c r="A108" s="4"/>
      <c r="B108" s="5" t="s">
        <v>113</v>
      </c>
      <c r="C108" s="6" t="s">
        <v>5</v>
      </c>
      <c r="D108" s="7">
        <v>1</v>
      </c>
    </row>
    <row r="109" spans="1:13" x14ac:dyDescent="0.25">
      <c r="A109" s="8"/>
      <c r="B109" s="2" t="s">
        <v>114</v>
      </c>
      <c r="C109" s="3" t="s">
        <v>5</v>
      </c>
      <c r="D109" s="9">
        <v>1</v>
      </c>
    </row>
    <row r="110" spans="1:13" ht="18.75" customHeight="1" x14ac:dyDescent="0.25">
      <c r="A110" s="8"/>
      <c r="B110" s="2" t="s">
        <v>115</v>
      </c>
      <c r="C110" s="3" t="s">
        <v>5</v>
      </c>
      <c r="D110" s="9">
        <v>1</v>
      </c>
      <c r="E110" s="52"/>
      <c r="F110" s="52"/>
      <c r="G110" s="52"/>
      <c r="H110" s="52"/>
      <c r="I110" s="52"/>
      <c r="J110" s="52"/>
      <c r="K110" s="52"/>
      <c r="L110" s="52"/>
      <c r="M110" s="52"/>
    </row>
    <row r="111" spans="1:13" x14ac:dyDescent="0.25">
      <c r="A111" s="8"/>
      <c r="B111" s="2" t="s">
        <v>116</v>
      </c>
      <c r="C111" s="3" t="s">
        <v>5</v>
      </c>
      <c r="D111" s="9">
        <v>1</v>
      </c>
    </row>
    <row r="112" spans="1:13" x14ac:dyDescent="0.25">
      <c r="A112" s="8"/>
      <c r="B112" s="2" t="s">
        <v>117</v>
      </c>
      <c r="C112" s="3" t="s">
        <v>5</v>
      </c>
      <c r="D112" s="9">
        <v>1</v>
      </c>
    </row>
    <row r="113" spans="1:7" x14ac:dyDescent="0.25">
      <c r="A113" s="8"/>
      <c r="B113" s="2" t="s">
        <v>118</v>
      </c>
      <c r="C113" s="3" t="s">
        <v>5</v>
      </c>
      <c r="D113" s="9">
        <v>1</v>
      </c>
      <c r="E113" s="23"/>
      <c r="F113" s="23"/>
      <c r="G113" s="23"/>
    </row>
    <row r="114" spans="1:7" x14ac:dyDescent="0.25">
      <c r="A114" s="8"/>
      <c r="B114" s="2" t="s">
        <v>119</v>
      </c>
      <c r="C114" s="3" t="s">
        <v>5</v>
      </c>
      <c r="D114" s="9">
        <v>1</v>
      </c>
    </row>
    <row r="115" spans="1:7" x14ac:dyDescent="0.25">
      <c r="A115" s="8"/>
      <c r="B115" s="2" t="s">
        <v>120</v>
      </c>
      <c r="C115" s="3" t="s">
        <v>5</v>
      </c>
      <c r="D115" s="9">
        <v>1</v>
      </c>
    </row>
    <row r="116" spans="1:7" x14ac:dyDescent="0.25">
      <c r="A116" s="8"/>
      <c r="B116" s="2" t="s">
        <v>121</v>
      </c>
      <c r="C116" s="3" t="s">
        <v>5</v>
      </c>
      <c r="D116" s="9">
        <v>1</v>
      </c>
    </row>
    <row r="117" spans="1:7" x14ac:dyDescent="0.25">
      <c r="A117" s="8"/>
      <c r="B117" s="2" t="s">
        <v>126</v>
      </c>
      <c r="C117" s="3" t="s">
        <v>5</v>
      </c>
      <c r="D117" s="9">
        <v>1</v>
      </c>
    </row>
    <row r="118" spans="1:7" x14ac:dyDescent="0.25">
      <c r="A118" s="8"/>
      <c r="B118" s="2" t="s">
        <v>127</v>
      </c>
      <c r="C118" s="3" t="s">
        <v>5</v>
      </c>
      <c r="D118" s="9">
        <v>1</v>
      </c>
    </row>
    <row r="119" spans="1:7" x14ac:dyDescent="0.25">
      <c r="A119" s="8"/>
      <c r="B119" s="2" t="s">
        <v>128</v>
      </c>
      <c r="C119" s="3" t="s">
        <v>5</v>
      </c>
      <c r="D119" s="9">
        <v>1</v>
      </c>
    </row>
    <row r="120" spans="1:7" x14ac:dyDescent="0.25">
      <c r="A120" s="8"/>
      <c r="B120" s="2" t="s">
        <v>122</v>
      </c>
      <c r="C120" s="3" t="s">
        <v>5</v>
      </c>
      <c r="D120" s="9">
        <v>1</v>
      </c>
    </row>
    <row r="121" spans="1:7" x14ac:dyDescent="0.25">
      <c r="A121" s="8"/>
      <c r="B121" s="2" t="s">
        <v>129</v>
      </c>
      <c r="C121" s="3" t="s">
        <v>5</v>
      </c>
      <c r="D121" s="9">
        <v>1</v>
      </c>
    </row>
    <row r="122" spans="1:7" x14ac:dyDescent="0.25">
      <c r="A122" s="8"/>
      <c r="B122" s="2" t="s">
        <v>123</v>
      </c>
      <c r="C122" s="3" t="s">
        <v>5</v>
      </c>
      <c r="D122" s="9">
        <v>1</v>
      </c>
    </row>
    <row r="123" spans="1:7" x14ac:dyDescent="0.25">
      <c r="A123" s="8"/>
      <c r="B123" s="2" t="s">
        <v>124</v>
      </c>
      <c r="C123" s="3" t="s">
        <v>5</v>
      </c>
      <c r="D123" s="9">
        <v>1</v>
      </c>
    </row>
    <row r="124" spans="1:7" x14ac:dyDescent="0.25">
      <c r="A124" s="8"/>
      <c r="B124" s="2" t="s">
        <v>130</v>
      </c>
      <c r="C124" s="3" t="s">
        <v>5</v>
      </c>
      <c r="D124" s="9">
        <v>1</v>
      </c>
    </row>
    <row r="125" spans="1:7" ht="16.5" customHeight="1" x14ac:dyDescent="0.25">
      <c r="A125" s="8"/>
      <c r="B125" s="2" t="s">
        <v>131</v>
      </c>
      <c r="C125" s="3" t="s">
        <v>5</v>
      </c>
      <c r="D125" s="9">
        <v>1</v>
      </c>
    </row>
    <row r="126" spans="1:7" x14ac:dyDescent="0.25">
      <c r="A126" s="8"/>
      <c r="B126" s="2" t="s">
        <v>132</v>
      </c>
      <c r="C126" s="3" t="s">
        <v>5</v>
      </c>
      <c r="D126" s="9">
        <v>1</v>
      </c>
    </row>
    <row r="127" spans="1:7" x14ac:dyDescent="0.25">
      <c r="A127" s="8"/>
      <c r="B127" s="2" t="s">
        <v>133</v>
      </c>
      <c r="C127" s="3" t="s">
        <v>5</v>
      </c>
      <c r="D127" s="9">
        <v>1</v>
      </c>
    </row>
    <row r="128" spans="1:7" x14ac:dyDescent="0.25">
      <c r="A128" s="8"/>
      <c r="B128" s="2" t="s">
        <v>134</v>
      </c>
      <c r="C128" s="3" t="s">
        <v>5</v>
      </c>
      <c r="D128" s="9">
        <v>1</v>
      </c>
    </row>
    <row r="129" spans="1:18" ht="15.75" thickBot="1" x14ac:dyDescent="0.3">
      <c r="A129" s="10"/>
      <c r="B129" s="11" t="s">
        <v>135</v>
      </c>
      <c r="C129" s="12" t="s">
        <v>5</v>
      </c>
      <c r="D129" s="13">
        <v>1</v>
      </c>
    </row>
    <row r="131" spans="1:18" x14ac:dyDescent="0.25">
      <c r="E131" s="119" t="s">
        <v>13</v>
      </c>
      <c r="F131" s="118" t="s">
        <v>136</v>
      </c>
      <c r="G131" s="118"/>
      <c r="H131" s="118"/>
      <c r="I131" s="118"/>
      <c r="J131" s="118"/>
      <c r="K131" s="118"/>
      <c r="L131" s="118"/>
      <c r="M131" s="118"/>
      <c r="N131" s="118"/>
      <c r="O131" s="118"/>
      <c r="P131" s="118"/>
      <c r="Q131" s="118"/>
      <c r="R131" s="118"/>
    </row>
    <row r="133" spans="1:18" x14ac:dyDescent="0.25">
      <c r="E133" s="116" t="s">
        <v>16</v>
      </c>
      <c r="F133" s="118" t="s">
        <v>137</v>
      </c>
      <c r="G133" s="118"/>
      <c r="H133" s="118"/>
      <c r="I133" s="118"/>
      <c r="J133" s="118"/>
      <c r="K133" s="118"/>
      <c r="L133" s="118"/>
      <c r="M133" s="118"/>
      <c r="N133" s="118"/>
      <c r="O133" s="118"/>
      <c r="P133" s="118"/>
    </row>
  </sheetData>
  <mergeCells count="14">
    <mergeCell ref="B107:D107"/>
    <mergeCell ref="F131:R131"/>
    <mergeCell ref="F133:P133"/>
    <mergeCell ref="B29:D29"/>
    <mergeCell ref="B94:D94"/>
    <mergeCell ref="E71:E93"/>
    <mergeCell ref="A1:D1"/>
    <mergeCell ref="B2:B3"/>
    <mergeCell ref="C2:C3"/>
    <mergeCell ref="D2:D3"/>
    <mergeCell ref="B4:D4"/>
    <mergeCell ref="E51:G51"/>
    <mergeCell ref="B46:D46"/>
    <mergeCell ref="B56:D56"/>
  </mergeCells>
  <phoneticPr fontId="13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617829C8797F54C8FA60E6C6D1997D3" ma:contentTypeVersion="0" ma:contentTypeDescription="Create a new document." ma:contentTypeScope="" ma:versionID="a14943cc0773895f882ebd49ff332f03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4b795196365d0a2ba85bf44c386000f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B2DBFD6-E8C5-4011-B279-82E71B8CD25B}"/>
</file>

<file path=customXml/itemProps2.xml><?xml version="1.0" encoding="utf-8"?>
<ds:datastoreItem xmlns:ds="http://schemas.openxmlformats.org/officeDocument/2006/customXml" ds:itemID="{FA340E07-2A5C-4442-9A7E-3E4B643FF768}"/>
</file>

<file path=customXml/itemProps3.xml><?xml version="1.0" encoding="utf-8"?>
<ds:datastoreItem xmlns:ds="http://schemas.openxmlformats.org/officeDocument/2006/customXml" ds:itemID="{9A42C0DE-AB52-4A6B-9137-763423132F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Montare conductoare torsadate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LUCACHE, CATALIN-FLORIN</dc:creator>
  <cp:lastModifiedBy>LUCACHE, CATALIN-FLORIN</cp:lastModifiedBy>
  <dcterms:created xsi:type="dcterms:W3CDTF">2021-09-20T08:46:03Z</dcterms:created>
  <dcterms:modified xsi:type="dcterms:W3CDTF">2023-05-15T12:10:38Z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0x010100D617829C8797F54C8FA60E6C6D1997D3</vt:lpwstr>
  </property>
</Properties>
</file>